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438" activeTab="0"/>
  </bookViews>
  <sheets>
    <sheet name=" сади 2,00 млн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<sst xmlns="http://schemas.openxmlformats.org/spreadsheetml/2006/main" count="44" uniqueCount="42">
  <si>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з/п</t>
  </si>
  <si>
    <t>Адреса</t>
  </si>
  <si>
    <t>Разом:</t>
  </si>
  <si>
    <r>
      <t xml:space="preserve">Обсяги виконання робіт (м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</si>
  <si>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Заступник начальника управління ЖКГ </t>
  </si>
  <si>
    <t>В. Гурський</t>
  </si>
  <si>
    <t>Начальник ВРВДМ</t>
  </si>
  <si>
    <t>С. Надаховська</t>
  </si>
  <si>
    <t>"ПОГОДЖЕНО"</t>
  </si>
  <si>
    <t>Заступник міського голови</t>
  </si>
  <si>
    <t>___________________________ А. Нестерук</t>
  </si>
  <si>
    <t>"ЗАТВЕРДЖЕНО"</t>
  </si>
  <si>
    <t>Начальник управління житлово-</t>
  </si>
  <si>
    <t>бюджету, фінансів та децентралізації</t>
  </si>
  <si>
    <t>комунального господарства</t>
  </si>
  <si>
    <t>_______________________В. Новачок</t>
  </si>
  <si>
    <t xml:space="preserve">Голова постійної комісії з питань роботи </t>
  </si>
  <si>
    <t>житлово комунального господарства, приватизації</t>
  </si>
  <si>
    <t>та використання майна територіальної громади міста</t>
  </si>
  <si>
    <t>___________________________О. Певнєв</t>
  </si>
  <si>
    <t>ТИТУЛЬНИЙ СПИСОК</t>
  </si>
  <si>
    <t>Фінансування (тис. грн)</t>
  </si>
  <si>
    <t>Поточний ремонт прв. Нечая</t>
  </si>
  <si>
    <t>Поточний ремонт дороги до садівничого товариства "Тепловик" від будинку № 8 А садівничого товариства "Будівельник" (Дубове)</t>
  </si>
  <si>
    <t>Поточний ремонт вул. Чубинського в районі будинків №55-86 в масиві індивідуальної забудови "Старе летовище"</t>
  </si>
  <si>
    <t>Поточний ремонт вул. Радзієвського</t>
  </si>
  <si>
    <t>Поточний ремонт вул. Гунашевського</t>
  </si>
  <si>
    <t>Поточний ремонт вул. Стуса</t>
  </si>
  <si>
    <t>Поточний ремонт вул. Конєва</t>
  </si>
  <si>
    <t>Поточний ремонт вул. Ставкової</t>
  </si>
  <si>
    <t xml:space="preserve">Примітка </t>
  </si>
  <si>
    <t>на поточний ремонт вулично-дорожньої мережі масивів нової індивідуальної забудови та садівничих товариств у 2020 р.</t>
  </si>
  <si>
    <t>________ ___________________ 2020 р.</t>
  </si>
  <si>
    <t>________ _______________ 2020 р.</t>
  </si>
  <si>
    <r>
      <t xml:space="preserve">Поточний ремонт прз. 1-го Дубівського в садівничому товаристві "Райдуга" (Дубове) </t>
    </r>
  </si>
  <si>
    <t xml:space="preserve">Поточний ремонт прз. 2-го Дубівського в садівничому товаристві "Райдуга" (Дубове) </t>
  </si>
  <si>
    <t>Підготував: Т. Хомяк</t>
  </si>
  <si>
    <t xml:space="preserve">Поточний ремонт під'їзної дороги  від прз. Купріна до вул. Південної, 171 </t>
  </si>
  <si>
    <t>Заступник голови постійної комісії з питань планування,</t>
  </si>
  <si>
    <t>___________________________О. Василишин</t>
  </si>
  <si>
    <t xml:space="preserve">Поточний ремонт дороги прз. 2-й Надії  садівничого товариства "Надія" (Дубове)  </t>
  </si>
  <si>
    <t xml:space="preserve">Поточний ремонт під'їзної дороги до садівничих товариств "Кооператор", "Електроніка"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</si>
</sst>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"/>
    <numFmt numFmtId="197" formatCode="0.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"/>
    <numFmt numFmtId="204" formatCode="#,##0.000"/>
    <numFmt numFmtId="205" formatCode="#,##0.0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00\ &quot;₴&quot;"/>
    <numFmt numFmtId="211" formatCode="#,##0.0"/>
    <numFmt numFmtId="212" formatCode="[$-422]d\ mmmm\ yyyy&quot; р.&quot;"/>
  </numFmts>
  <fonts count="4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3" fontId="2" fillId="0" borderId="0" xfId="0" applyNumberFormat="1" applyFont="1" applyFill="1" applyAlignment="1">
      <alignment horizontal="center" vertical="center"/>
    </xf>
    <xf numFmtId="204" fontId="2" fillId="0" borderId="0" xfId="0" applyNumberFormat="1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19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="130" zoomScaleNormal="130" zoomScalePageLayoutView="0" workbookViewId="0" topLeftCell="A32">
      <selection activeCell="D45" sqref="D45"/>
    </sheetView>
  </sheetViews>
  <sheetFormatPr defaultColWidth="9.140625" defaultRowHeight="12.75"/>
  <cols>
    <col min="1" max="1" width="3.57421875" style="9" customWidth="1"/>
    <col min="2" max="2" width="70.7109375" style="10" customWidth="1"/>
    <col min="3" max="3" width="14.57421875" style="10" customWidth="1"/>
    <col min="4" max="4" width="25.421875" style="10" customWidth="1"/>
    <col min="5" max="5" width="15.28125" style="0" customWidth="1"/>
    <col min="6" max="6" width="11.28125" style="0" customWidth="1"/>
  </cols>
  <sheetData>
    <row r="2" s="19" customFormat="1" ht="15.75">
      <c r="A2" s="22" t="s">
        <v>8</v>
      </c>
    </row>
    <row r="3" s="19" customFormat="1" ht="15.75">
      <c r="A3" s="19" t="s">
        <v>9</v>
      </c>
    </row>
    <row r="4" s="19" customFormat="1" ht="15.75">
      <c r="A4" s="19" t="s">
        <v>10</v>
      </c>
    </row>
    <row r="5" s="19" customFormat="1" ht="15.75">
      <c r="A5" s="19" t="s">
        <v>32</v>
      </c>
    </row>
    <row r="6" s="10" customFormat="1" ht="15"/>
    <row r="7" s="10" customFormat="1" ht="15"/>
    <row r="8" s="10" customFormat="1" ht="15.75">
      <c r="D8" s="23" t="s">
        <v>11</v>
      </c>
    </row>
    <row r="9" spans="1:6" s="10" customFormat="1" ht="15.75">
      <c r="A9" s="20" t="s">
        <v>38</v>
      </c>
      <c r="D9" s="24" t="s">
        <v>12</v>
      </c>
      <c r="F9" s="24"/>
    </row>
    <row r="10" spans="1:6" s="10" customFormat="1" ht="15.75">
      <c r="A10" s="20" t="s">
        <v>13</v>
      </c>
      <c r="D10" s="24" t="s">
        <v>14</v>
      </c>
      <c r="F10" s="24"/>
    </row>
    <row r="11" spans="1:6" s="10" customFormat="1" ht="15.75">
      <c r="A11" s="21" t="s">
        <v>39</v>
      </c>
      <c r="D11" s="24" t="s">
        <v>15</v>
      </c>
      <c r="F11" s="24"/>
    </row>
    <row r="12" spans="1:6" s="10" customFormat="1" ht="15.75">
      <c r="A12" s="20" t="s">
        <v>32</v>
      </c>
      <c r="D12" s="25" t="s">
        <v>33</v>
      </c>
      <c r="F12" s="25"/>
    </row>
    <row r="13" s="10" customFormat="1" ht="15"/>
    <row r="14" s="10" customFormat="1" ht="15"/>
    <row r="15" s="10" customFormat="1" ht="15"/>
    <row r="16" s="10" customFormat="1" ht="15.75">
      <c r="A16" s="19" t="s">
        <v>16</v>
      </c>
    </row>
    <row r="17" s="10" customFormat="1" ht="15.75">
      <c r="A17" s="19" t="s">
        <v>17</v>
      </c>
    </row>
    <row r="18" s="10" customFormat="1" ht="15.75">
      <c r="A18" s="19" t="s">
        <v>18</v>
      </c>
    </row>
    <row r="19" s="10" customFormat="1" ht="15.75">
      <c r="A19" s="19" t="s">
        <v>19</v>
      </c>
    </row>
    <row r="20" s="10" customFormat="1" ht="15.75">
      <c r="A20" s="19" t="s">
        <v>32</v>
      </c>
    </row>
    <row r="21" s="10" customFormat="1" ht="15.75">
      <c r="A21" s="19"/>
    </row>
    <row r="22" s="10" customFormat="1" ht="15.75">
      <c r="A22" s="19"/>
    </row>
    <row r="23" s="10" customFormat="1" ht="15.75">
      <c r="A23" s="19"/>
    </row>
    <row r="25" spans="2:7" ht="15.75">
      <c r="B25" s="35" t="s">
        <v>20</v>
      </c>
      <c r="C25" s="35"/>
      <c r="D25" s="35"/>
      <c r="E25" s="35"/>
      <c r="F25" s="27"/>
      <c r="G25" s="27"/>
    </row>
    <row r="26" spans="2:7" ht="15.75">
      <c r="B26" s="26"/>
      <c r="C26" s="26"/>
      <c r="D26" s="26"/>
      <c r="E26" s="26"/>
      <c r="F26" s="26"/>
      <c r="G26" s="26"/>
    </row>
    <row r="27" spans="1:7" s="6" customFormat="1" ht="15.75">
      <c r="A27" s="18"/>
      <c r="B27" s="34" t="s">
        <v>31</v>
      </c>
      <c r="C27" s="34"/>
      <c r="D27" s="34"/>
      <c r="E27" s="34"/>
      <c r="F27" s="23"/>
      <c r="G27" s="23"/>
    </row>
    <row r="29" spans="1:5" ht="59.25" customHeight="1">
      <c r="A29" s="7" t="s">
        <v>0</v>
      </c>
      <c r="B29" s="2" t="s">
        <v>1</v>
      </c>
      <c r="C29" s="11" t="s">
        <v>3</v>
      </c>
      <c r="D29" s="11" t="s">
        <v>21</v>
      </c>
      <c r="E29" s="11" t="s">
        <v>30</v>
      </c>
    </row>
    <row r="30" spans="1:5" ht="31.5">
      <c r="A30" s="7">
        <v>1</v>
      </c>
      <c r="B30" s="3" t="s">
        <v>40</v>
      </c>
      <c r="C30" s="11">
        <v>480</v>
      </c>
      <c r="D30" s="32">
        <f>C30*0.3</f>
        <v>144</v>
      </c>
      <c r="E30" s="33"/>
    </row>
    <row r="31" spans="1:5" ht="31.5">
      <c r="A31" s="7">
        <v>2</v>
      </c>
      <c r="B31" s="5" t="s">
        <v>37</v>
      </c>
      <c r="C31" s="7">
        <v>660</v>
      </c>
      <c r="D31" s="32">
        <f aca="true" t="shared" si="0" ref="D31:D42">C31*0.3</f>
        <v>198</v>
      </c>
      <c r="E31" s="33"/>
    </row>
    <row r="32" spans="1:5" ht="31.5">
      <c r="A32" s="7">
        <v>3</v>
      </c>
      <c r="B32" s="5" t="s">
        <v>34</v>
      </c>
      <c r="C32" s="7">
        <v>596</v>
      </c>
      <c r="D32" s="32">
        <f t="shared" si="0"/>
        <v>178.79999999999998</v>
      </c>
      <c r="E32" s="33"/>
    </row>
    <row r="33" spans="1:5" ht="31.5">
      <c r="A33" s="7">
        <v>4</v>
      </c>
      <c r="B33" s="5" t="s">
        <v>35</v>
      </c>
      <c r="C33" s="8">
        <v>420</v>
      </c>
      <c r="D33" s="32">
        <f t="shared" si="0"/>
        <v>126</v>
      </c>
      <c r="E33" s="33"/>
    </row>
    <row r="34" spans="1:5" ht="31.5">
      <c r="A34" s="7">
        <v>5</v>
      </c>
      <c r="B34" s="5" t="s">
        <v>41</v>
      </c>
      <c r="C34" s="2">
        <v>665</v>
      </c>
      <c r="D34" s="32">
        <f t="shared" si="0"/>
        <v>199.5</v>
      </c>
      <c r="E34" s="33"/>
    </row>
    <row r="35" spans="1:5" ht="31.5">
      <c r="A35" s="7">
        <v>6</v>
      </c>
      <c r="B35" s="5" t="s">
        <v>23</v>
      </c>
      <c r="C35" s="12">
        <v>650</v>
      </c>
      <c r="D35" s="32">
        <f t="shared" si="0"/>
        <v>195</v>
      </c>
      <c r="E35" s="33"/>
    </row>
    <row r="36" spans="1:5" ht="31.5">
      <c r="A36" s="7">
        <v>7</v>
      </c>
      <c r="B36" s="5" t="s">
        <v>24</v>
      </c>
      <c r="C36" s="7">
        <v>540</v>
      </c>
      <c r="D36" s="32">
        <f t="shared" si="0"/>
        <v>162</v>
      </c>
      <c r="E36" s="33"/>
    </row>
    <row r="37" spans="1:5" ht="15.75">
      <c r="A37" s="7">
        <v>8</v>
      </c>
      <c r="B37" s="5" t="s">
        <v>25</v>
      </c>
      <c r="C37" s="12">
        <v>390</v>
      </c>
      <c r="D37" s="32">
        <f t="shared" si="0"/>
        <v>117</v>
      </c>
      <c r="E37" s="33"/>
    </row>
    <row r="38" spans="1:5" ht="15.75">
      <c r="A38" s="7">
        <v>9</v>
      </c>
      <c r="B38" s="5" t="s">
        <v>26</v>
      </c>
      <c r="C38" s="7">
        <v>529</v>
      </c>
      <c r="D38" s="32">
        <f t="shared" si="0"/>
        <v>158.7</v>
      </c>
      <c r="E38" s="33"/>
    </row>
    <row r="39" spans="1:5" ht="15.75">
      <c r="A39" s="7">
        <v>10</v>
      </c>
      <c r="B39" s="5" t="s">
        <v>27</v>
      </c>
      <c r="C39" s="7">
        <v>610</v>
      </c>
      <c r="D39" s="32">
        <f t="shared" si="0"/>
        <v>183</v>
      </c>
      <c r="E39" s="33"/>
    </row>
    <row r="40" spans="1:5" ht="15.75">
      <c r="A40" s="7">
        <v>11</v>
      </c>
      <c r="B40" s="31" t="s">
        <v>28</v>
      </c>
      <c r="C40" s="30">
        <v>1314</v>
      </c>
      <c r="D40" s="32">
        <v>100</v>
      </c>
      <c r="E40" s="33"/>
    </row>
    <row r="41" spans="1:5" ht="15.75">
      <c r="A41" s="7">
        <v>12</v>
      </c>
      <c r="B41" s="5" t="s">
        <v>22</v>
      </c>
      <c r="C41" s="7">
        <v>204</v>
      </c>
      <c r="D41" s="32">
        <v>61</v>
      </c>
      <c r="E41" s="33"/>
    </row>
    <row r="42" spans="1:5" ht="15.75">
      <c r="A42" s="7">
        <v>13</v>
      </c>
      <c r="B42" s="5" t="s">
        <v>29</v>
      </c>
      <c r="C42" s="7">
        <v>590</v>
      </c>
      <c r="D42" s="32">
        <f t="shared" si="0"/>
        <v>177</v>
      </c>
      <c r="E42" s="33"/>
    </row>
    <row r="43" spans="1:5" ht="15.75">
      <c r="A43" s="14"/>
      <c r="B43" s="15" t="s">
        <v>2</v>
      </c>
      <c r="C43" s="16">
        <f>SUM(C30:C42)</f>
        <v>7648</v>
      </c>
      <c r="D43" s="17">
        <f>SUM(D30:D42)</f>
        <v>2000</v>
      </c>
      <c r="E43" s="33"/>
    </row>
    <row r="45" spans="2:4" s="1" customFormat="1" ht="15.75">
      <c r="B45" s="4" t="s">
        <v>4</v>
      </c>
      <c r="C45" s="28"/>
      <c r="D45" s="29" t="s">
        <v>5</v>
      </c>
    </row>
    <row r="46" spans="2:4" s="1" customFormat="1" ht="15.75">
      <c r="B46" s="13"/>
      <c r="D46" s="4"/>
    </row>
    <row r="47" spans="2:4" ht="15.75">
      <c r="B47" s="13" t="s">
        <v>6</v>
      </c>
      <c r="C47" s="1"/>
      <c r="D47" s="4" t="s">
        <v>7</v>
      </c>
    </row>
    <row r="49" spans="2:4" s="1" customFormat="1" ht="15.75">
      <c r="B49" s="13" t="s">
        <v>36</v>
      </c>
      <c r="D49" s="4"/>
    </row>
  </sheetData>
  <sheetProtection/>
  <mergeCells count="2">
    <mergeCell ref="B27:E27"/>
    <mergeCell ref="B25:E25"/>
  </mergeCells>
  <printOptions/>
  <pageMargins left="0.9055118110236221" right="0.11811023622047245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Боднарчук Ірина Миколаївна</cp:lastModifiedBy>
  <cp:lastPrinted>2020-01-03T11:38:25Z</cp:lastPrinted>
  <dcterms:created xsi:type="dcterms:W3CDTF">2014-12-14T06:36:01Z</dcterms:created>
  <dcterms:modified xsi:type="dcterms:W3CDTF">2020-01-10T08:57:47Z</dcterms:modified>
  <cp:category/>
  <cp:version/>
  <cp:contentType/>
  <cp:contentStatus/>
</cp:coreProperties>
</file>